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16"/>
  <workbookPr defaultThemeVersion="166925"/>
  <mc:AlternateContent xmlns:mc="http://schemas.openxmlformats.org/markup-compatibility/2006">
    <mc:Choice Requires="x15">
      <x15ac:absPath xmlns:x15ac="http://schemas.microsoft.com/office/spreadsheetml/2010/11/ac" url="/Users/catalinaprada/Desktop/"/>
    </mc:Choice>
  </mc:AlternateContent>
  <xr:revisionPtr revIDLastSave="1" documentId="8_{F62BE639-D46B-DB4E-8B60-4BD322B0E4C6}" xr6:coauthVersionLast="47" xr6:coauthVersionMax="47" xr10:uidLastSave="{E6B49586-57B2-4443-9389-7A9D421E743C}"/>
  <bookViews>
    <workbookView xWindow="0" yWindow="500" windowWidth="28800" windowHeight="15940" xr2:uid="{C2B72BA0-B7B2-5E41-8945-8E233FDA9D93}"/>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B5" i="1" l="1"/>
</calcChain>
</file>

<file path=xl/sharedStrings.xml><?xml version="1.0" encoding="utf-8"?>
<sst xmlns="http://schemas.openxmlformats.org/spreadsheetml/2006/main" count="198" uniqueCount="80">
  <si>
    <t xml:space="preserve"> VINCULACIONES Y APOYOS DE SOSTENIMEINTO FINANCIEROS PARA DOCTORADOS</t>
  </si>
  <si>
    <t xml:space="preserve">Apoyo/Vinculación </t>
  </si>
  <si>
    <t xml:space="preserve">AG de Investigación </t>
  </si>
  <si>
    <t>AG de docencia</t>
  </si>
  <si>
    <t>Profesional de proyectos</t>
  </si>
  <si>
    <t>Profesor de cátedra</t>
  </si>
  <si>
    <r>
      <rPr>
        <b/>
        <sz val="14"/>
        <color rgb="FF000000"/>
        <rFont val="Calibri"/>
      </rPr>
      <t xml:space="preserve">Asistente docente 
</t>
    </r>
    <r>
      <rPr>
        <sz val="12"/>
        <color rgb="FF000000"/>
        <rFont val="Calibri"/>
      </rPr>
      <t>(asistente académico en administración, tutor en derecho)</t>
    </r>
  </si>
  <si>
    <t>Contrato civil</t>
  </si>
  <si>
    <t xml:space="preserve">Bonificación </t>
  </si>
  <si>
    <t>Apoyo para el sostenimiento</t>
  </si>
  <si>
    <t>Convenio educativo doctorados</t>
  </si>
  <si>
    <t>Actividades que puede desarrollar</t>
  </si>
  <si>
    <t xml:space="preserve">
Asistir al profesor o participar dentro de un proyecto de investigación o creación 
Elaborar informes
Procesar bases de datos
Revisar literatura, analizar y redactar resultados
Realizar el alistamiento de textos originales para publicación del profesor
Realizar procedimientos experimentales o de creación bajo la supervisión de un profesor
Contribuir a la búsqueda de financiación 
Hacer seguimiento a las convocatorias de investigación
Elaborar en conjunto con profesores presupuestos de los proyectos
Hacer seguimiento y elaborar informes de ejecución de los proyectos 
Coordinar la implementación de procesos y protocolos en la gestión de proyectos a su cargo
Puede desarrollar funciones de docencia de acuerdo a lo establecido en la política</t>
  </si>
  <si>
    <t xml:space="preserve">Dar clases de cursos, talleres o laboratorios
Podrán ser responsables de un curso de pregrado si tienen título de maestría
Asistir al profesor dentro de cursos, talleres, laboratorios o centros de apoyo de docencia
Labores docentes asociadas a cursos que le son asignados
Calificar / corregir evaluaciones y trabajos
Puede desarrollar funciones de investigación de acuerdo a lo establecido en la política
</t>
  </si>
  <si>
    <t xml:space="preserve">
Elaborar informes
Procesar bases de datos
Revisar literatura, analizar y redactar resultados.
Realizar procedimientos experimentales o creación o actividades de campo
Elaborar en conjunto con los profesores, los presupuestos de proyectos de investigación
Hacer seguimiento y elaborar informes de la ejecución de los proyectos en términos de: Cronogramas, Asignación de recursos, Cumplimiento de compromisos, Facturación, 
Seguimiento a cartera, Cierre de proyectos.
Identificar las fuentes de financiación.
Coordinar la implementación de procesos y protocolos en la gestión de proyectos a su cargo.
Realizar funciones administrativas
Otros </t>
  </si>
  <si>
    <t xml:space="preserve">Debe obedecer a una clara necesidad docente del departamento o facultad, unidad en cursos o áreas en las cuales el cuerpo profesoral de planta sea insuficiente
Cada facultad deberá establecer los criterios mínimos para la contratación de profesores de cátedra. 
Su vinculación es responsabilidad del decano, 
Las responsabilidades del profesor de cátedra se centran en las labores docentes asociadas con los cursos para los cuales haya sido contratado en el semestre académico, con la intensidad horaria semanal correspondiente
deberán disponer de por lo menos una (1) hora semanal para la atención de consultas de los estudiantes </t>
  </si>
  <si>
    <t xml:space="preserve">Participar directamente como asistente en actividades docentes. Esta vinculación es diferente a la de asistente graduado ya que el estudiante no tiene a cargo un curso ni su nombre aparecerá en Banner. Es un asistente para apoyo docente a un profesor.
Asistir al profesor en el curso, ya sea virtual o presencial. 
Desarrollar labores docentes asociadas a los cursos que asiste, de acuerdo con los lineamientos internos de la facultad. </t>
  </si>
  <si>
    <t>Actividades específicas de asesoría o consultoría, ejecutan proyectos de investigación o dictan conferencias. 
Aplica para trabajos específicos con duración determinada y con autonomía técnica y administrativa y trabajos de resultado propio de proyectos, que no configuran un vínculo o relación laboral.</t>
  </si>
  <si>
    <t xml:space="preserve">Aplica para los casos en los que las labores a realizar son adicionales a las que están asociadas a la contratación principal siempre y cuando exista una contratación laboral vigente.
Los asistentes graduados podrán recibir bonificaciones siempre y cuando no superen el 40% del salario por actividades realizadas que no hagan parte de sus responsabilidades en su contrato principal. </t>
  </si>
  <si>
    <t>No puede  tener funciones asociadas</t>
  </si>
  <si>
    <t xml:space="preserve">Apoyo profesional a actividades relacionadas con  taller, laboratorio, proyecto, grupo de investigación o para clases de posgrado semestral, por ciclos o intersemestral .
Podrá hacer una revisión y corrección preliminar de trabajos y evaluaciones, guiar a estudiantes de pregrado en temas asociados a investigación-creación.
Apoyar en la busqueda de financiación 
No podrá calificar /evaluar ni tener actividades como directamente responsable sino únicamente asociada a apoyo a actividades.
</t>
  </si>
  <si>
    <t>Compensación (2023)</t>
  </si>
  <si>
    <t>Promedio $6.204.832 (a 2023)
Máximo $7.445.797 (a 2023)
Mínimo $5.170.693 (a 2023)</t>
  </si>
  <si>
    <t xml:space="preserve">Salario definido por la unidad. (tarifas definidas para cada Facultad) </t>
  </si>
  <si>
    <t>Salario definido por la unidad.</t>
  </si>
  <si>
    <t>Honorarios acordado con la unidad.</t>
  </si>
  <si>
    <t>Mínimo $1 160 000
Máximo $ 6 960 000 (si está de pasantía)
Máximo $ 4 640 000 (si no es semestre de pasantía)</t>
  </si>
  <si>
    <t>Auxilio educativo $50 000/h</t>
  </si>
  <si>
    <t>Costo para la Unidad /mes (2022)</t>
  </si>
  <si>
    <t>Sueldo * 53,79%</t>
  </si>
  <si>
    <t>Al salario definido se debe sumar el costo prestacional 70.48%</t>
  </si>
  <si>
    <t>al salario definido se debe sumar el costo prestacional. (53.79%)</t>
  </si>
  <si>
    <t>NA</t>
  </si>
  <si>
    <t>Bonificación * 53,79%</t>
  </si>
  <si>
    <t xml:space="preserve">$50 000 /h
</t>
  </si>
  <si>
    <t xml:space="preserve">Duración </t>
  </si>
  <si>
    <t xml:space="preserve">1-11 meses </t>
  </si>
  <si>
    <t>6 meses</t>
  </si>
  <si>
    <t xml:space="preserve">1 - 11.5 meses </t>
  </si>
  <si>
    <t>contrato laboral por la duración del curso según calendario académico</t>
  </si>
  <si>
    <t>contrato laboral a término inferior a 1 año, por la duración del curso o del ciclo académico</t>
  </si>
  <si>
    <t xml:space="preserve">sujeta a la actividad a desarrollar </t>
  </si>
  <si>
    <t>indefinido</t>
  </si>
  <si>
    <t xml:space="preserve"> NA</t>
  </si>
  <si>
    <t xml:space="preserve">Dedicación </t>
  </si>
  <si>
    <t>24h</t>
  </si>
  <si>
    <t>No hay dedicación mínima. Dedicación máxima 47.5h semanales</t>
  </si>
  <si>
    <t>no podrá atender cursos con una carga total superior a nueve (9) créditos semestrales, o su equivalente en horas de docencia para cursos sin créditos, excepto con aprobación de la Vicerrectoría Académica</t>
  </si>
  <si>
    <t>Dedicación semanal acorde a las responsabilidades y de acuerdo con la tarifa definida por la facultad</t>
  </si>
  <si>
    <t>2h semanales y maximo 11h semanales</t>
  </si>
  <si>
    <t>Tendrá contrato laboral con la Universidad, que incluye el pago de seguridad social y de prestaciones sociales</t>
  </si>
  <si>
    <t>NO Tendrá pago de seguridad social y de prestaciones sociales</t>
  </si>
  <si>
    <t>NO Tendrá contrato laboral con la Universidad, que incluye el pago de seguridad social y de prestaciones sociales</t>
  </si>
  <si>
    <t xml:space="preserve">Hay subordinación y cumplimiento de horario </t>
  </si>
  <si>
    <t xml:space="preserve">NO Hay subordinación y cumplimiento de horario </t>
  </si>
  <si>
    <t>Debe estar matriculado</t>
  </si>
  <si>
    <t>Estar cursando un mínimo de 8 créditos y un máximo de 12</t>
  </si>
  <si>
    <t>No hay requisitos de créditos mínimos o maximos que deba estar cursando</t>
  </si>
  <si>
    <t>No encontrarse en prueba disciplinaria ni académica</t>
  </si>
  <si>
    <t>No encontrarse en prueba disciplinaria ni académica(en caso de estar matriculado)</t>
  </si>
  <si>
    <t>No encontrarse en prueba disciplinaria ni académica. Ex</t>
  </si>
  <si>
    <t>Tener Academia_Uniandes al día.</t>
  </si>
  <si>
    <t>Excelencia Académica (cada unidad determinará los criterios de excelencia)</t>
  </si>
  <si>
    <t>Unidad interlocutora</t>
  </si>
  <si>
    <t>Gestion Humana</t>
  </si>
  <si>
    <t>Servicios Financieros a Estudiantes</t>
  </si>
  <si>
    <t xml:space="preserve">Decanatura de Estudiantes </t>
  </si>
  <si>
    <t>Opciones de varias vinculaciones o apoyos financieros de sostenimiento que pueden coexistir en simultaneo</t>
  </si>
  <si>
    <t>Apoyo/Vinculación</t>
  </si>
  <si>
    <t>AG de Investigación</t>
  </si>
  <si>
    <t>Asistente docente 
(asistente académico en administración, tutor en derecho)</t>
  </si>
  <si>
    <t>24h de dedicación compartida por 2 unidades</t>
  </si>
  <si>
    <t>Si el contrato principal es inferior a las 24h semanales</t>
  </si>
  <si>
    <t>Si no supera el monto establecido en el apoyo</t>
  </si>
  <si>
    <t>24h de dedicación compartida por 2 unidades (min.6 meses)</t>
  </si>
  <si>
    <t>1 solo contrato compartido por las unidades responsables</t>
  </si>
  <si>
    <t>AG de docencia e investigación</t>
  </si>
  <si>
    <t>Si pueden existir 2 o más contratos civiles</t>
  </si>
  <si>
    <t>Si es dividido entre unidades</t>
  </si>
  <si>
    <t>Asistente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</si>
</sst>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Red]\-&quot;$&quot;#,##0"/>
  </numFmts>
  <fonts count="9">
    <font>
      <sz val="12"/>
      <color theme="1"/>
      <name val="Calibri"/>
      <family val="2"/>
      <scheme val="minor"/>
    </font>
    <font>
      <b/>
      <sz val="14"/>
      <color theme="1"/>
      <name val="Calibri"/>
      <family val="2"/>
      <scheme val="minor"/>
    </font>
    <font>
      <sz val="12"/>
      <color theme="1"/>
      <name val="Times New Roman"/>
      <family val="1"/>
    </font>
    <font>
      <b/>
      <sz val="18"/>
      <color rgb="FF0070C0"/>
      <name val="Calibri"/>
      <family val="2"/>
      <scheme val="minor"/>
    </font>
    <font>
      <b/>
      <sz val="12"/>
      <color theme="1"/>
      <name val="Calibri"/>
      <family val="2"/>
      <scheme val="minor"/>
    </font>
    <font>
      <b/>
      <sz val="12"/>
      <color theme="1"/>
      <name val="Times New Roman"/>
      <family val="1"/>
    </font>
    <font>
      <sz val="12"/>
      <name val="Calibri"/>
      <family val="2"/>
      <scheme val="minor"/>
    </font>
    <font>
      <b/>
      <sz val="14"/>
      <color rgb="FF000000"/>
      <name val="Calibri"/>
    </font>
    <font>
      <sz val="12"/>
      <color rgb="FF000000"/>
      <name val="Calibri"/>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wrapText="1"/>
    </xf>
    <xf numFmtId="0" fontId="0" fillId="0" borderId="0" xfId="0" applyAlignment="1">
      <alignment horizontal="center" vertical="center" textRotation="90"/>
    </xf>
    <xf numFmtId="164" fontId="0" fillId="0" borderId="0" xfId="0" applyNumberFormat="1"/>
    <xf numFmtId="0" fontId="2" fillId="0" borderId="0" xfId="0" applyFont="1" applyAlignment="1">
      <alignment horizontal="justify" vertical="center"/>
    </xf>
    <xf numFmtId="0" fontId="0" fillId="0" borderId="0" xfId="0" applyAlignment="1">
      <alignment vertical="center" wrapText="1"/>
    </xf>
    <xf numFmtId="0" fontId="3" fillId="0" borderId="0" xfId="0" applyFont="1"/>
    <xf numFmtId="0" fontId="1" fillId="0" borderId="0" xfId="0" applyFont="1" applyAlignment="1">
      <alignment horizontal="center" vertical="center"/>
    </xf>
    <xf numFmtId="0" fontId="4" fillId="0" borderId="0" xfId="0" applyFont="1" applyAlignment="1">
      <alignment horizontal="center"/>
    </xf>
    <xf numFmtId="0" fontId="5" fillId="0" borderId="1" xfId="0" applyFont="1" applyBorder="1" applyAlignment="1">
      <alignment horizontal="center" vertical="center" wrapText="1"/>
    </xf>
    <xf numFmtId="0" fontId="2" fillId="0" borderId="1" xfId="0" applyFont="1" applyBorder="1" applyAlignment="1">
      <alignment horizontal="justify" vertical="center" wrapText="1"/>
    </xf>
    <xf numFmtId="164" fontId="6" fillId="0" borderId="0" xfId="0" applyNumberFormat="1" applyFont="1"/>
    <xf numFmtId="0" fontId="6" fillId="0" borderId="0" xfId="0" applyFont="1" applyAlignment="1">
      <alignment wrapText="1"/>
    </xf>
    <xf numFmtId="0" fontId="6" fillId="0" borderId="0" xfId="0" applyFont="1"/>
    <xf numFmtId="0" fontId="7"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0599F-AC45-074D-88A8-C004F4D9E5A1}">
  <dimension ref="A1:J26"/>
  <sheetViews>
    <sheetView tabSelected="1" zoomScaleNormal="55" workbookViewId="0">
      <pane xSplit="1" ySplit="2" topLeftCell="J19" activePane="bottomRight" state="frozen"/>
      <selection pane="bottomRight" activeCell="J2" sqref="J2"/>
      <selection pane="bottomLeft" activeCell="A3" sqref="A3"/>
      <selection pane="topRight" activeCell="B1" sqref="B1"/>
    </sheetView>
  </sheetViews>
  <sheetFormatPr defaultColWidth="11" defaultRowHeight="15.95"/>
  <cols>
    <col min="1" max="1" width="31.875" customWidth="1"/>
    <col min="2" max="2" width="70.625" customWidth="1"/>
    <col min="3" max="3" width="59.875" customWidth="1"/>
    <col min="4" max="4" width="48.375" customWidth="1"/>
    <col min="5" max="5" width="39.625" bestFit="1" customWidth="1"/>
    <col min="6" max="6" width="54.875" customWidth="1"/>
    <col min="7" max="8" width="44.625" bestFit="1" customWidth="1"/>
    <col min="9" max="9" width="38.375" customWidth="1"/>
    <col min="10" max="10" width="65.5" customWidth="1"/>
    <col min="11" max="11" width="44.125" customWidth="1"/>
    <col min="12" max="12" width="37.375" customWidth="1"/>
    <col min="13" max="13" width="42.125" customWidth="1"/>
  </cols>
  <sheetData>
    <row r="1" spans="1:10" ht="24">
      <c r="A1" s="6" t="s">
        <v>0</v>
      </c>
    </row>
    <row r="2" spans="1:10" s="7" customFormat="1" ht="51" customHeight="1">
      <c r="A2" s="7" t="s">
        <v>1</v>
      </c>
      <c r="B2" s="7" t="s">
        <v>2</v>
      </c>
      <c r="C2" s="7" t="s">
        <v>3</v>
      </c>
      <c r="D2" s="7" t="s">
        <v>4</v>
      </c>
      <c r="E2" s="7" t="s">
        <v>5</v>
      </c>
      <c r="F2" s="14" t="s">
        <v>6</v>
      </c>
      <c r="G2" s="7" t="s">
        <v>7</v>
      </c>
      <c r="H2" s="7" t="s">
        <v>8</v>
      </c>
      <c r="I2" s="7" t="s">
        <v>9</v>
      </c>
      <c r="J2" s="7" t="s">
        <v>10</v>
      </c>
    </row>
    <row r="3" spans="1:10" ht="408.95" customHeight="1">
      <c r="A3" s="2" t="s">
        <v>11</v>
      </c>
      <c r="B3" s="1" t="s">
        <v>12</v>
      </c>
      <c r="C3" s="5" t="s">
        <v>13</v>
      </c>
      <c r="D3" s="1" t="s">
        <v>14</v>
      </c>
      <c r="E3" s="5" t="s">
        <v>15</v>
      </c>
      <c r="F3" s="5" t="s">
        <v>16</v>
      </c>
      <c r="G3" s="5" t="s">
        <v>17</v>
      </c>
      <c r="H3" s="5" t="s">
        <v>18</v>
      </c>
      <c r="I3" s="5" t="s">
        <v>19</v>
      </c>
      <c r="J3" s="5" t="s">
        <v>20</v>
      </c>
    </row>
    <row r="4" spans="1:10" ht="102">
      <c r="A4" t="s">
        <v>21</v>
      </c>
      <c r="B4" s="3">
        <v>3619490</v>
      </c>
      <c r="C4" s="3">
        <v>3619490</v>
      </c>
      <c r="D4" s="12" t="s">
        <v>22</v>
      </c>
      <c r="E4" s="12" t="s">
        <v>23</v>
      </c>
      <c r="F4" s="13" t="s">
        <v>24</v>
      </c>
      <c r="G4" s="12" t="s">
        <v>25</v>
      </c>
      <c r="H4" s="13" t="s">
        <v>24</v>
      </c>
      <c r="I4" s="1" t="s">
        <v>26</v>
      </c>
      <c r="J4" s="13" t="s">
        <v>27</v>
      </c>
    </row>
    <row r="5" spans="1:10" ht="102">
      <c r="A5" t="s">
        <v>28</v>
      </c>
      <c r="B5" s="11">
        <f>+B4*1.5379</f>
        <v>5566413.6710000001</v>
      </c>
      <c r="C5" s="11">
        <f>+C4*1.5379</f>
        <v>5566413.6710000001</v>
      </c>
      <c r="D5" s="12" t="s">
        <v>29</v>
      </c>
      <c r="E5" s="12" t="s">
        <v>30</v>
      </c>
      <c r="F5" s="12" t="s">
        <v>31</v>
      </c>
      <c r="G5" s="12" t="s">
        <v>32</v>
      </c>
      <c r="H5" s="12" t="s">
        <v>33</v>
      </c>
      <c r="I5" s="1" t="s">
        <v>26</v>
      </c>
      <c r="J5" s="12" t="s">
        <v>34</v>
      </c>
    </row>
    <row r="6" spans="1:10" ht="33.950000000000003">
      <c r="A6" t="s">
        <v>35</v>
      </c>
      <c r="B6" t="s">
        <v>36</v>
      </c>
      <c r="C6" t="s">
        <v>37</v>
      </c>
      <c r="D6" s="1" t="s">
        <v>38</v>
      </c>
      <c r="E6" s="1" t="s">
        <v>39</v>
      </c>
      <c r="F6" s="1" t="s">
        <v>40</v>
      </c>
      <c r="G6" t="s">
        <v>41</v>
      </c>
      <c r="H6" t="s">
        <v>32</v>
      </c>
      <c r="I6" t="s">
        <v>42</v>
      </c>
      <c r="J6" s="1" t="s">
        <v>43</v>
      </c>
    </row>
    <row r="7" spans="1:10" ht="84.95">
      <c r="A7" t="s">
        <v>44</v>
      </c>
      <c r="B7" t="s">
        <v>45</v>
      </c>
      <c r="C7" t="s">
        <v>45</v>
      </c>
      <c r="D7" s="1" t="s">
        <v>46</v>
      </c>
      <c r="E7" s="1" t="s">
        <v>47</v>
      </c>
      <c r="F7" s="1" t="s">
        <v>48</v>
      </c>
      <c r="G7" t="s">
        <v>41</v>
      </c>
      <c r="H7" t="s">
        <v>32</v>
      </c>
      <c r="I7" t="s">
        <v>32</v>
      </c>
      <c r="J7" s="1" t="s">
        <v>49</v>
      </c>
    </row>
    <row r="8" spans="1:10" ht="51">
      <c r="B8" s="4" t="s">
        <v>50</v>
      </c>
      <c r="C8" s="4" t="s">
        <v>50</v>
      </c>
      <c r="D8" s="4" t="s">
        <v>50</v>
      </c>
      <c r="E8" s="4" t="s">
        <v>50</v>
      </c>
      <c r="F8" s="4" t="s">
        <v>50</v>
      </c>
      <c r="G8" s="4" t="s">
        <v>51</v>
      </c>
      <c r="H8" t="s">
        <v>32</v>
      </c>
      <c r="I8" s="4" t="s">
        <v>52</v>
      </c>
      <c r="J8" s="4" t="s">
        <v>51</v>
      </c>
    </row>
    <row r="9" spans="1:10">
      <c r="B9" t="s">
        <v>53</v>
      </c>
      <c r="C9" t="s">
        <v>53</v>
      </c>
      <c r="D9" t="s">
        <v>53</v>
      </c>
      <c r="E9" t="s">
        <v>53</v>
      </c>
      <c r="F9" t="s">
        <v>53</v>
      </c>
      <c r="G9" t="s">
        <v>54</v>
      </c>
      <c r="H9" t="s">
        <v>32</v>
      </c>
      <c r="I9" t="s">
        <v>54</v>
      </c>
      <c r="J9" t="s">
        <v>54</v>
      </c>
    </row>
    <row r="10" spans="1:10">
      <c r="B10" t="s">
        <v>55</v>
      </c>
      <c r="C10" t="s">
        <v>55</v>
      </c>
      <c r="G10" t="s">
        <v>55</v>
      </c>
      <c r="I10" t="s">
        <v>55</v>
      </c>
      <c r="J10" t="s">
        <v>55</v>
      </c>
    </row>
    <row r="11" spans="1:10" ht="33.950000000000003">
      <c r="B11" s="1" t="s">
        <v>56</v>
      </c>
      <c r="C11" s="1" t="s">
        <v>56</v>
      </c>
      <c r="D11" s="1" t="s">
        <v>57</v>
      </c>
      <c r="E11" s="1" t="s">
        <v>57</v>
      </c>
      <c r="F11" s="1" t="s">
        <v>57</v>
      </c>
      <c r="G11" s="1" t="s">
        <v>57</v>
      </c>
      <c r="H11" s="1"/>
      <c r="I11" s="1" t="s">
        <v>57</v>
      </c>
      <c r="J11" s="1" t="s">
        <v>57</v>
      </c>
    </row>
    <row r="12" spans="1:10">
      <c r="B12" t="s">
        <v>58</v>
      </c>
      <c r="C12" t="s">
        <v>58</v>
      </c>
      <c r="E12" t="s">
        <v>59</v>
      </c>
      <c r="F12" t="s">
        <v>59</v>
      </c>
      <c r="G12" t="s">
        <v>58</v>
      </c>
      <c r="I12" t="s">
        <v>58</v>
      </c>
      <c r="J12" t="s">
        <v>60</v>
      </c>
    </row>
    <row r="13" spans="1:10">
      <c r="J13" t="s">
        <v>61</v>
      </c>
    </row>
    <row r="14" spans="1:10">
      <c r="J14" t="s">
        <v>62</v>
      </c>
    </row>
    <row r="15" spans="1:10">
      <c r="A15" t="s">
        <v>63</v>
      </c>
      <c r="B15" t="s">
        <v>64</v>
      </c>
      <c r="C15" t="s">
        <v>64</v>
      </c>
      <c r="D15" t="s">
        <v>64</v>
      </c>
      <c r="E15" t="s">
        <v>64</v>
      </c>
      <c r="F15" t="s">
        <v>64</v>
      </c>
      <c r="G15" t="s">
        <v>64</v>
      </c>
      <c r="H15" t="s">
        <v>64</v>
      </c>
      <c r="I15" t="s">
        <v>65</v>
      </c>
      <c r="J15" t="s">
        <v>66</v>
      </c>
    </row>
    <row r="17" spans="1:10" ht="24">
      <c r="A17" s="6" t="s">
        <v>67</v>
      </c>
    </row>
    <row r="18" spans="1:10" s="8" customFormat="1" ht="51">
      <c r="A18" s="9" t="s">
        <v>68</v>
      </c>
      <c r="B18" s="9" t="s">
        <v>69</v>
      </c>
      <c r="C18" s="9" t="s">
        <v>3</v>
      </c>
      <c r="D18" s="9" t="s">
        <v>4</v>
      </c>
      <c r="E18" s="9" t="s">
        <v>8</v>
      </c>
      <c r="F18" s="9" t="s">
        <v>9</v>
      </c>
      <c r="G18" s="9" t="s">
        <v>7</v>
      </c>
      <c r="H18" s="9" t="s">
        <v>5</v>
      </c>
      <c r="I18" s="9" t="s">
        <v>70</v>
      </c>
      <c r="J18" s="9" t="s">
        <v>10</v>
      </c>
    </row>
    <row r="19" spans="1:10" ht="33.950000000000003">
      <c r="A19" s="10" t="s">
        <v>69</v>
      </c>
      <c r="B19" s="10" t="s">
        <v>71</v>
      </c>
      <c r="C19" s="10" t="s">
        <v>32</v>
      </c>
      <c r="D19" s="10" t="s">
        <v>32</v>
      </c>
      <c r="E19" s="10" t="s">
        <v>72</v>
      </c>
      <c r="F19" s="10" t="s">
        <v>73</v>
      </c>
      <c r="G19" s="10" t="s">
        <v>32</v>
      </c>
      <c r="H19" s="10" t="s">
        <v>32</v>
      </c>
      <c r="I19" s="10" t="s">
        <v>32</v>
      </c>
      <c r="J19" s="10" t="s">
        <v>32</v>
      </c>
    </row>
    <row r="20" spans="1:10" ht="33.950000000000003">
      <c r="A20" s="10" t="s">
        <v>3</v>
      </c>
      <c r="B20" s="10" t="s">
        <v>32</v>
      </c>
      <c r="C20" s="10" t="s">
        <v>74</v>
      </c>
      <c r="D20" s="10" t="s">
        <v>32</v>
      </c>
      <c r="E20" s="10" t="s">
        <v>72</v>
      </c>
      <c r="F20" s="10" t="s">
        <v>73</v>
      </c>
      <c r="G20" s="10" t="s">
        <v>32</v>
      </c>
      <c r="H20" s="10" t="s">
        <v>32</v>
      </c>
      <c r="I20" s="10" t="s">
        <v>32</v>
      </c>
      <c r="J20" s="10" t="s">
        <v>32</v>
      </c>
    </row>
    <row r="21" spans="1:10" ht="33.950000000000003">
      <c r="A21" s="10" t="s">
        <v>4</v>
      </c>
      <c r="B21" s="10" t="s">
        <v>32</v>
      </c>
      <c r="C21" s="10" t="s">
        <v>32</v>
      </c>
      <c r="D21" s="10" t="s">
        <v>75</v>
      </c>
      <c r="E21" s="10" t="s">
        <v>72</v>
      </c>
      <c r="F21" s="10" t="s">
        <v>73</v>
      </c>
      <c r="G21" s="10" t="s">
        <v>32</v>
      </c>
      <c r="H21" s="10" t="s">
        <v>32</v>
      </c>
      <c r="I21" s="10" t="s">
        <v>32</v>
      </c>
      <c r="J21" s="10" t="s">
        <v>32</v>
      </c>
    </row>
    <row r="22" spans="1:10" ht="33.950000000000003">
      <c r="A22" s="10" t="s">
        <v>76</v>
      </c>
      <c r="B22" s="10" t="s">
        <v>32</v>
      </c>
      <c r="C22" s="10" t="s">
        <v>32</v>
      </c>
      <c r="D22" s="10" t="s">
        <v>32</v>
      </c>
      <c r="E22" s="10" t="s">
        <v>72</v>
      </c>
      <c r="F22" s="10" t="s">
        <v>73</v>
      </c>
      <c r="G22" s="10" t="s">
        <v>32</v>
      </c>
      <c r="H22" s="10" t="s">
        <v>32</v>
      </c>
      <c r="I22" s="10" t="s">
        <v>32</v>
      </c>
      <c r="J22" s="10" t="s">
        <v>32</v>
      </c>
    </row>
    <row r="23" spans="1:10" ht="17.100000000000001">
      <c r="A23" s="10" t="s">
        <v>7</v>
      </c>
      <c r="B23" s="10" t="s">
        <v>32</v>
      </c>
      <c r="C23" s="10" t="s">
        <v>32</v>
      </c>
      <c r="D23" s="10" t="s">
        <v>32</v>
      </c>
      <c r="E23" s="10" t="s">
        <v>32</v>
      </c>
      <c r="F23" s="10" t="s">
        <v>73</v>
      </c>
      <c r="G23" s="10" t="s">
        <v>77</v>
      </c>
      <c r="H23" s="10" t="s">
        <v>32</v>
      </c>
      <c r="I23" s="10" t="s">
        <v>32</v>
      </c>
      <c r="J23" s="10" t="s">
        <v>32</v>
      </c>
    </row>
    <row r="24" spans="1:10" ht="33.950000000000003">
      <c r="A24" s="10" t="s">
        <v>5</v>
      </c>
      <c r="B24" s="10" t="s">
        <v>32</v>
      </c>
      <c r="C24" s="10" t="s">
        <v>32</v>
      </c>
      <c r="D24" s="10" t="s">
        <v>32</v>
      </c>
      <c r="E24" s="10" t="s">
        <v>72</v>
      </c>
      <c r="F24" s="10" t="s">
        <v>73</v>
      </c>
      <c r="G24" s="10" t="s">
        <v>32</v>
      </c>
      <c r="H24" s="10" t="s">
        <v>78</v>
      </c>
      <c r="I24" s="10" t="s">
        <v>32</v>
      </c>
      <c r="J24" s="10" t="s">
        <v>32</v>
      </c>
    </row>
    <row r="25" spans="1:10" ht="33.950000000000003">
      <c r="A25" s="10" t="s">
        <v>79</v>
      </c>
      <c r="B25" s="10" t="s">
        <v>32</v>
      </c>
      <c r="C25" s="10" t="s">
        <v>32</v>
      </c>
      <c r="D25" s="10" t="s">
        <v>32</v>
      </c>
      <c r="E25" s="10" t="s">
        <v>72</v>
      </c>
      <c r="F25" s="10" t="s">
        <v>73</v>
      </c>
      <c r="G25" s="10" t="s">
        <v>32</v>
      </c>
      <c r="H25" s="10" t="s">
        <v>32</v>
      </c>
      <c r="I25" s="10" t="s">
        <v>78</v>
      </c>
      <c r="J25" s="10" t="s">
        <v>32</v>
      </c>
    </row>
    <row r="26" spans="1:10" ht="17.100000000000001">
      <c r="A26" s="10" t="s">
        <v>10</v>
      </c>
      <c r="B26" s="10" t="s">
        <v>32</v>
      </c>
      <c r="C26" s="10" t="s">
        <v>32</v>
      </c>
      <c r="D26" s="10" t="s">
        <v>32</v>
      </c>
      <c r="E26" s="10" t="s">
        <v>32</v>
      </c>
      <c r="F26" s="10" t="s">
        <v>73</v>
      </c>
      <c r="G26" s="10" t="s">
        <v>32</v>
      </c>
      <c r="H26" s="10" t="s">
        <v>32</v>
      </c>
      <c r="I26" s="10" t="s">
        <v>32</v>
      </c>
      <c r="J26" s="10"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Catalina Prada Peñaranda</cp:lastModifiedBy>
  <cp:revision/>
  <dcterms:created xsi:type="dcterms:W3CDTF">2022-10-19T02:06:21Z</dcterms:created>
  <dcterms:modified xsi:type="dcterms:W3CDTF">2023-05-29T03:00:53Z</dcterms:modified>
  <cp:category/>
  <cp:contentStatus/>
</cp:coreProperties>
</file>